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<sst xmlns="http://schemas.openxmlformats.org/spreadsheetml/2006/main" count="28" uniqueCount="28">
  <si>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</si>
  <si>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</si>
  <si>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</si>
  <si>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</si>
  <si>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</si>
  <si>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</si>
  <si>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</si>
  <si>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</si>
  <si>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</si>
  <si>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</si>
  <si>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</si>
  <si>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</si>
  <si>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</si>
  <si>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</si>
  <si>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</si>
  <si>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</si>
  <si>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</si>
  <si>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</si>
  <si>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</si>
  <si>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</si>
  <si>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</si>
  <si>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</si>
  <si>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</si>
  <si>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</si>
  <si>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</si>
  <si>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</si>
  <si>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апреля 2020 г.</t>
  </si>
  <si>
    <t>На 01.04.2020 года в бюджеты поселений, поступили доходы в сумме 25468,1тыс.руб. из них собственных доходов 13841,5 тыс.рублей. Доля собственных доходов в общем объеме доходов составляет 54,3 %.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</si>
</sst>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22.625" style="1" customWidth="1"/>
    <col min="2" max="2" width="11.125" style="1" customWidth="1"/>
    <col min="3" max="3" width="16.125" style="1" customWidth="1"/>
    <col min="4" max="4" width="14.5039062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">
      <c r="A2" s="5"/>
      <c r="B2" s="5"/>
      <c r="C2" s="5"/>
      <c r="D2" s="5"/>
      <c r="E2" s="6" t="s">
        <v>25</v>
      </c>
    </row>
    <row r="3" spans="1:5" ht="13.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3.5">
      <c r="A5" s="9" t="s">
        <v>0</v>
      </c>
      <c r="B5" s="3">
        <f aca="true" t="shared" si="0" ref="B5:B22">C5+D5</f>
        <v>1453.8000000000002</v>
      </c>
      <c r="C5" s="3">
        <v>705.6</v>
      </c>
      <c r="D5" s="3">
        <v>748.2</v>
      </c>
      <c r="E5" s="3">
        <v>1085</v>
      </c>
    </row>
    <row r="6" spans="1:5" ht="13.5">
      <c r="A6" s="9" t="s">
        <v>1</v>
      </c>
      <c r="B6" s="3">
        <f t="shared" si="0"/>
        <v>881.9000000000001</v>
      </c>
      <c r="C6" s="3">
        <v>511.8</v>
      </c>
      <c r="D6" s="3">
        <v>370.1</v>
      </c>
      <c r="E6" s="3">
        <v>894.6</v>
      </c>
    </row>
    <row r="7" spans="1:5" ht="13.5">
      <c r="A7" s="9" t="s">
        <v>2</v>
      </c>
      <c r="B7" s="3">
        <f t="shared" si="0"/>
        <v>2788.1000000000004</v>
      </c>
      <c r="C7" s="3">
        <v>1486.2</v>
      </c>
      <c r="D7" s="3">
        <v>1301.9</v>
      </c>
      <c r="E7" s="3">
        <v>2883.5</v>
      </c>
    </row>
    <row r="8" spans="1:5" ht="13.5">
      <c r="A8" s="9" t="s">
        <v>3</v>
      </c>
      <c r="B8" s="3">
        <f t="shared" si="0"/>
        <v>1821.3</v>
      </c>
      <c r="C8" s="3">
        <v>1202</v>
      </c>
      <c r="D8" s="3">
        <v>619.3</v>
      </c>
      <c r="E8" s="3">
        <v>1766.2</v>
      </c>
    </row>
    <row r="9" spans="1:5" ht="13.5">
      <c r="A9" s="9" t="s">
        <v>4</v>
      </c>
      <c r="B9" s="3">
        <f t="shared" si="0"/>
        <v>1544.8000000000002</v>
      </c>
      <c r="C9" s="3">
        <v>571.2</v>
      </c>
      <c r="D9" s="3">
        <v>973.6</v>
      </c>
      <c r="E9" s="3">
        <v>1506.7</v>
      </c>
    </row>
    <row r="10" spans="1:5" ht="13.5">
      <c r="A10" s="9" t="s">
        <v>5</v>
      </c>
      <c r="B10" s="3">
        <f t="shared" si="0"/>
        <v>497.9</v>
      </c>
      <c r="C10" s="3">
        <v>183.7</v>
      </c>
      <c r="D10" s="3">
        <v>314.2</v>
      </c>
      <c r="E10" s="3">
        <v>377.7</v>
      </c>
    </row>
    <row r="11" spans="1:5" ht="13.5">
      <c r="A11" s="9" t="s">
        <v>6</v>
      </c>
      <c r="B11" s="3">
        <f t="shared" si="0"/>
        <v>742.8000000000001</v>
      </c>
      <c r="C11" s="3">
        <v>90.2</v>
      </c>
      <c r="D11" s="3">
        <v>652.6</v>
      </c>
      <c r="E11" s="3">
        <v>706.7</v>
      </c>
    </row>
    <row r="12" spans="1:5" ht="13.5">
      <c r="A12" s="9" t="s">
        <v>7</v>
      </c>
      <c r="B12" s="3">
        <f t="shared" si="0"/>
        <v>1076.5</v>
      </c>
      <c r="C12" s="3">
        <v>381.9</v>
      </c>
      <c r="D12" s="3">
        <v>694.6</v>
      </c>
      <c r="E12" s="3">
        <v>1284.2</v>
      </c>
    </row>
    <row r="13" spans="1:5" ht="13.5">
      <c r="A13" s="9" t="s">
        <v>8</v>
      </c>
      <c r="B13" s="3">
        <f t="shared" si="0"/>
        <v>610.7</v>
      </c>
      <c r="C13" s="3">
        <v>336.7</v>
      </c>
      <c r="D13" s="3">
        <v>274</v>
      </c>
      <c r="E13" s="3">
        <v>702.1</v>
      </c>
    </row>
    <row r="14" spans="1:5" ht="13.5">
      <c r="A14" s="9" t="s">
        <v>9</v>
      </c>
      <c r="B14" s="3">
        <f t="shared" si="0"/>
        <v>464.70000000000005</v>
      </c>
      <c r="C14" s="3">
        <v>103.6</v>
      </c>
      <c r="D14" s="3">
        <v>361.1</v>
      </c>
      <c r="E14" s="3">
        <v>533.4</v>
      </c>
    </row>
    <row r="15" spans="1:5" s="8" customFormat="1" ht="13.5">
      <c r="A15" s="9" t="s">
        <v>10</v>
      </c>
      <c r="B15" s="7">
        <f t="shared" si="0"/>
        <v>1202.7</v>
      </c>
      <c r="C15" s="7">
        <v>687.2</v>
      </c>
      <c r="D15" s="7">
        <v>515.5</v>
      </c>
      <c r="E15" s="7">
        <v>1359.7</v>
      </c>
    </row>
    <row r="16" spans="1:5" ht="13.5">
      <c r="A16" s="9" t="s">
        <v>11</v>
      </c>
      <c r="B16" s="3">
        <f t="shared" si="0"/>
        <v>879.3</v>
      </c>
      <c r="C16" s="3">
        <v>-726.7</v>
      </c>
      <c r="D16" s="3">
        <v>1606</v>
      </c>
      <c r="E16" s="3">
        <v>863.5</v>
      </c>
    </row>
    <row r="17" spans="1:5" ht="13.5">
      <c r="A17" s="9" t="s">
        <v>12</v>
      </c>
      <c r="B17" s="3">
        <f t="shared" si="0"/>
        <v>845.6999999999999</v>
      </c>
      <c r="C17" s="3">
        <v>116.3</v>
      </c>
      <c r="D17" s="3">
        <v>729.4</v>
      </c>
      <c r="E17" s="3">
        <v>684.2</v>
      </c>
    </row>
    <row r="18" spans="1:5" ht="13.5">
      <c r="A18" s="9" t="s">
        <v>13</v>
      </c>
      <c r="B18" s="3">
        <f t="shared" si="0"/>
        <v>7109</v>
      </c>
      <c r="C18" s="3">
        <v>6275.1</v>
      </c>
      <c r="D18" s="3">
        <v>833.9</v>
      </c>
      <c r="E18" s="3">
        <v>6722.2</v>
      </c>
    </row>
    <row r="19" spans="1:5" ht="13.5">
      <c r="A19" s="9" t="s">
        <v>14</v>
      </c>
      <c r="B19" s="3">
        <f t="shared" si="0"/>
        <v>894.0999999999999</v>
      </c>
      <c r="C19" s="3">
        <v>319.7</v>
      </c>
      <c r="D19" s="3">
        <v>574.4</v>
      </c>
      <c r="E19" s="3">
        <v>765.8</v>
      </c>
    </row>
    <row r="20" spans="1:5" ht="13.5">
      <c r="A20" s="9" t="s">
        <v>15</v>
      </c>
      <c r="B20" s="3">
        <f t="shared" si="0"/>
        <v>1281.1</v>
      </c>
      <c r="C20" s="3">
        <v>660.2</v>
      </c>
      <c r="D20" s="3">
        <v>620.9</v>
      </c>
      <c r="E20" s="3">
        <v>1259.3</v>
      </c>
    </row>
    <row r="21" spans="1:5" ht="13.5">
      <c r="A21" s="9" t="s">
        <v>16</v>
      </c>
      <c r="B21" s="3">
        <f t="shared" si="0"/>
        <v>1023.7</v>
      </c>
      <c r="C21" s="3">
        <v>770.6</v>
      </c>
      <c r="D21" s="3">
        <v>253.1</v>
      </c>
      <c r="E21" s="3">
        <v>710.2</v>
      </c>
    </row>
    <row r="22" spans="1:5" ht="13.5">
      <c r="A22" s="9" t="s">
        <v>17</v>
      </c>
      <c r="B22" s="3">
        <f t="shared" si="0"/>
        <v>350</v>
      </c>
      <c r="C22" s="3">
        <v>166.2</v>
      </c>
      <c r="D22" s="3">
        <v>183.8</v>
      </c>
      <c r="E22" s="3">
        <v>280.6</v>
      </c>
    </row>
    <row r="23" spans="1:5" ht="13.5">
      <c r="A23" s="2" t="s">
        <v>18</v>
      </c>
      <c r="B23" s="3">
        <f>SUM(B5:B22)</f>
        <v>25468.100000000002</v>
      </c>
      <c r="C23" s="3">
        <f>SUM(C5:C22)</f>
        <v>13841.500000000002</v>
      </c>
      <c r="D23" s="3">
        <f>SUM(D5:D22)</f>
        <v>11626.6</v>
      </c>
      <c r="E23" s="3">
        <f>SUM(E5:E22)</f>
        <v>24385.600000000002</v>
      </c>
    </row>
    <row r="25" spans="1:5" ht="13.5">
      <c r="A25" s="15" t="s">
        <v>27</v>
      </c>
      <c r="B25" s="15"/>
      <c r="C25" s="15"/>
      <c r="D25" s="15"/>
      <c r="E25" s="15"/>
    </row>
    <row r="26" spans="1:5" ht="13.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2020-05-06T09:15:05Z</dcterms:modified>
  <cp:category/>
  <cp:version/>
  <cp:contentType/>
  <cp:contentStatus/>
</cp:coreProperties>
</file>