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<sst xmlns="http://schemas.openxmlformats.org/spreadsheetml/2006/main" count="28" uniqueCount="28">
  <si>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</si>
  <si>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</si>
  <si>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</si>
  <si>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</si>
  <si>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</si>
  <si>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</si>
  <si>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</si>
  <si>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</si>
  <si>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</si>
  <si>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</si>
  <si>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</si>
  <si>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</si>
  <si>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</si>
  <si>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</si>
  <si>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</si>
  <si>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</si>
  <si>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</si>
  <si>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</si>
  <si>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</si>
  <si>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</si>
  <si>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</si>
  <si>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</si>
  <si>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</si>
  <si>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</si>
  <si>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</si>
  <si>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</si>
  <si>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декабря 2019</t>
  </si>
  <si>
    <t>На 01.12.2019 года в бюджеты поселений, поступили доходы в сумме 86210,2 тыс.рублей из них собственных доходов 54655,6 тыс.рублей. Доля собственных доходов в общем объеме доходов составляет 63,4 %.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</si>
</sst>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72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IV16384"/>
    </sheetView>
  </sheetViews>
  <sheetFormatPr defaultColWidth="9.125" defaultRowHeight="12.75"/>
  <cols>
    <col min="1" max="1" width="22.625" style="1" customWidth="1"/>
    <col min="2" max="2" width="11.125" style="1" customWidth="1"/>
    <col min="3" max="3" width="16.125" style="1" customWidth="1"/>
    <col min="4" max="4" width="14.5039062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5"/>
      <c r="D1" s="5"/>
      <c r="E1" s="5"/>
    </row>
    <row r="2" spans="1:5" ht="18">
      <c r="A2" s="5"/>
      <c r="B2" s="5"/>
      <c r="C2" s="5"/>
      <c r="D2" s="5"/>
      <c r="E2" s="6" t="s">
        <v>25</v>
      </c>
    </row>
    <row r="3" spans="1:5" ht="13.5">
      <c r="A3" s="9" t="s">
        <v>24</v>
      </c>
      <c r="B3" s="9" t="s">
        <v>19</v>
      </c>
      <c r="C3" s="11" t="s">
        <v>20</v>
      </c>
      <c r="D3" s="12"/>
      <c r="E3" s="9" t="s">
        <v>23</v>
      </c>
    </row>
    <row r="4" spans="1:5" ht="76.5" customHeight="1">
      <c r="A4" s="10"/>
      <c r="B4" s="10"/>
      <c r="C4" s="4" t="s">
        <v>21</v>
      </c>
      <c r="D4" s="4" t="s">
        <v>22</v>
      </c>
      <c r="E4" s="10"/>
    </row>
    <row r="5" spans="1:5" ht="13.5">
      <c r="A5" s="14" t="s">
        <v>0</v>
      </c>
      <c r="B5" s="3">
        <f aca="true" t="shared" si="0" ref="B5:B22">C5+D5</f>
        <v>3051.4</v>
      </c>
      <c r="C5" s="3">
        <v>1073</v>
      </c>
      <c r="D5" s="3">
        <v>1978.4</v>
      </c>
      <c r="E5" s="3">
        <v>2977.8</v>
      </c>
    </row>
    <row r="6" spans="1:5" ht="13.5">
      <c r="A6" s="14" t="s">
        <v>1</v>
      </c>
      <c r="B6" s="3">
        <f t="shared" si="0"/>
        <v>3618.5</v>
      </c>
      <c r="C6" s="3">
        <v>2582.6</v>
      </c>
      <c r="D6" s="3">
        <v>1035.9</v>
      </c>
      <c r="E6" s="3">
        <v>3421.2</v>
      </c>
    </row>
    <row r="7" spans="1:5" ht="13.5">
      <c r="A7" s="14" t="s">
        <v>2</v>
      </c>
      <c r="B7" s="3">
        <f t="shared" si="0"/>
        <v>9805.2</v>
      </c>
      <c r="C7" s="3">
        <v>7824.3</v>
      </c>
      <c r="D7" s="3">
        <v>1980.9</v>
      </c>
      <c r="E7" s="3">
        <v>10419.9</v>
      </c>
    </row>
    <row r="8" spans="1:5" ht="13.5">
      <c r="A8" s="14" t="s">
        <v>3</v>
      </c>
      <c r="B8" s="3">
        <f t="shared" si="0"/>
        <v>6802.9</v>
      </c>
      <c r="C8" s="3">
        <v>4994.8</v>
      </c>
      <c r="D8" s="3">
        <v>1808.1</v>
      </c>
      <c r="E8" s="3">
        <v>6499.6</v>
      </c>
    </row>
    <row r="9" spans="1:5" ht="13.5">
      <c r="A9" s="14" t="s">
        <v>4</v>
      </c>
      <c r="B9" s="3">
        <f t="shared" si="0"/>
        <v>8344.8</v>
      </c>
      <c r="C9" s="3">
        <v>5315.7</v>
      </c>
      <c r="D9" s="3">
        <v>3029.1</v>
      </c>
      <c r="E9" s="3">
        <v>8800.4</v>
      </c>
    </row>
    <row r="10" spans="1:5" ht="13.5">
      <c r="A10" s="14" t="s">
        <v>5</v>
      </c>
      <c r="B10" s="3">
        <f t="shared" si="0"/>
        <v>2594.6</v>
      </c>
      <c r="C10" s="3">
        <v>2409.5</v>
      </c>
      <c r="D10" s="3">
        <v>185.1</v>
      </c>
      <c r="E10" s="3">
        <v>2346.8</v>
      </c>
    </row>
    <row r="11" spans="1:5" ht="13.5">
      <c r="A11" s="14" t="s">
        <v>6</v>
      </c>
      <c r="B11" s="3">
        <f t="shared" si="0"/>
        <v>3282.2</v>
      </c>
      <c r="C11" s="3">
        <v>735</v>
      </c>
      <c r="D11" s="3">
        <v>2547.2</v>
      </c>
      <c r="E11" s="3">
        <v>3279.7</v>
      </c>
    </row>
    <row r="12" spans="1:5" ht="13.5">
      <c r="A12" s="14" t="s">
        <v>7</v>
      </c>
      <c r="B12" s="3">
        <f t="shared" si="0"/>
        <v>4528.1</v>
      </c>
      <c r="C12" s="3">
        <v>2975.2</v>
      </c>
      <c r="D12" s="3">
        <v>1552.9</v>
      </c>
      <c r="E12" s="3">
        <v>5322.8</v>
      </c>
    </row>
    <row r="13" spans="1:5" ht="13.5">
      <c r="A13" s="14" t="s">
        <v>8</v>
      </c>
      <c r="B13" s="3">
        <f t="shared" si="0"/>
        <v>3520</v>
      </c>
      <c r="C13" s="3">
        <v>2226.7</v>
      </c>
      <c r="D13" s="3">
        <v>1293.3</v>
      </c>
      <c r="E13" s="3">
        <v>2940.7</v>
      </c>
    </row>
    <row r="14" spans="1:5" ht="13.5">
      <c r="A14" s="14" t="s">
        <v>9</v>
      </c>
      <c r="B14" s="3">
        <f t="shared" si="0"/>
        <v>1535.6999999999998</v>
      </c>
      <c r="C14" s="3">
        <v>517.8</v>
      </c>
      <c r="D14" s="3">
        <v>1017.9</v>
      </c>
      <c r="E14" s="3">
        <v>1541.9</v>
      </c>
    </row>
    <row r="15" spans="1:5" s="8" customFormat="1" ht="13.5">
      <c r="A15" s="14" t="s">
        <v>10</v>
      </c>
      <c r="B15" s="7">
        <f t="shared" si="0"/>
        <v>6551.599999999999</v>
      </c>
      <c r="C15" s="7">
        <v>4968.9</v>
      </c>
      <c r="D15" s="7">
        <v>1582.7</v>
      </c>
      <c r="E15" s="7">
        <v>6148.7</v>
      </c>
    </row>
    <row r="16" spans="1:5" ht="13.5">
      <c r="A16" s="14" t="s">
        <v>11</v>
      </c>
      <c r="B16" s="3">
        <f t="shared" si="0"/>
        <v>2623.8</v>
      </c>
      <c r="C16" s="3">
        <v>2137.4</v>
      </c>
      <c r="D16" s="3">
        <v>486.4</v>
      </c>
      <c r="E16" s="3">
        <v>3343.9</v>
      </c>
    </row>
    <row r="17" spans="1:5" ht="13.5">
      <c r="A17" s="14" t="s">
        <v>12</v>
      </c>
      <c r="B17" s="3">
        <f t="shared" si="0"/>
        <v>2520.8</v>
      </c>
      <c r="C17" s="3">
        <v>868.3</v>
      </c>
      <c r="D17" s="3">
        <v>1652.5</v>
      </c>
      <c r="E17" s="3">
        <v>2232.5</v>
      </c>
    </row>
    <row r="18" spans="1:5" ht="13.5">
      <c r="A18" s="14" t="s">
        <v>13</v>
      </c>
      <c r="B18" s="3">
        <f t="shared" si="0"/>
        <v>16062.6</v>
      </c>
      <c r="C18" s="3">
        <v>10011.6</v>
      </c>
      <c r="D18" s="3">
        <v>6051</v>
      </c>
      <c r="E18" s="3">
        <v>17168.2</v>
      </c>
    </row>
    <row r="19" spans="1:5" ht="13.5">
      <c r="A19" s="14" t="s">
        <v>14</v>
      </c>
      <c r="B19" s="3">
        <f t="shared" si="0"/>
        <v>1887.1</v>
      </c>
      <c r="C19" s="3">
        <v>650.8</v>
      </c>
      <c r="D19" s="3">
        <v>1236.3</v>
      </c>
      <c r="E19" s="3">
        <v>1806.6</v>
      </c>
    </row>
    <row r="20" spans="1:5" ht="13.5">
      <c r="A20" s="14" t="s">
        <v>15</v>
      </c>
      <c r="B20" s="3">
        <f t="shared" si="0"/>
        <v>5770.299999999999</v>
      </c>
      <c r="C20" s="3">
        <v>2659.1</v>
      </c>
      <c r="D20" s="3">
        <v>3111.2</v>
      </c>
      <c r="E20" s="3">
        <v>5807.8</v>
      </c>
    </row>
    <row r="21" spans="1:5" ht="13.5">
      <c r="A21" s="14" t="s">
        <v>16</v>
      </c>
      <c r="B21" s="3">
        <f t="shared" si="0"/>
        <v>2156.8</v>
      </c>
      <c r="C21" s="3">
        <v>1541.8</v>
      </c>
      <c r="D21" s="3">
        <v>615</v>
      </c>
      <c r="E21" s="3">
        <v>2450.2</v>
      </c>
    </row>
    <row r="22" spans="1:5" ht="13.5">
      <c r="A22" s="14" t="s">
        <v>17</v>
      </c>
      <c r="B22" s="3">
        <f t="shared" si="0"/>
        <v>1553.8</v>
      </c>
      <c r="C22" s="3">
        <v>1163.1</v>
      </c>
      <c r="D22" s="3">
        <v>390.7</v>
      </c>
      <c r="E22" s="3">
        <v>1346.2</v>
      </c>
    </row>
    <row r="23" spans="1:5" ht="13.5">
      <c r="A23" s="2" t="s">
        <v>18</v>
      </c>
      <c r="B23" s="3">
        <f>SUM(B5:B22)</f>
        <v>86210.20000000001</v>
      </c>
      <c r="C23" s="3">
        <f>SUM(C5:C22)</f>
        <v>54655.600000000006</v>
      </c>
      <c r="D23" s="3">
        <f>SUM(D5:D22)</f>
        <v>31554.600000000002</v>
      </c>
      <c r="E23" s="3">
        <f>SUM(E5:E22)</f>
        <v>87854.90000000001</v>
      </c>
    </row>
    <row r="25" spans="1:5" ht="13.5">
      <c r="A25" s="13" t="s">
        <v>27</v>
      </c>
      <c r="B25" s="13"/>
      <c r="C25" s="13"/>
      <c r="D25" s="13"/>
      <c r="E25" s="13"/>
    </row>
    <row r="26" spans="1:5" ht="13.5">
      <c r="A26" s="13"/>
      <c r="B26" s="13"/>
      <c r="C26" s="13"/>
      <c r="D26" s="13"/>
      <c r="E26" s="13"/>
    </row>
    <row r="27" spans="1:5" ht="23.25" customHeight="1">
      <c r="A27" s="13"/>
      <c r="B27" s="13"/>
      <c r="C27" s="13"/>
      <c r="D27" s="13"/>
      <c r="E27" s="13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2019-10-09T03:22:20Z</cp:lastPrinted>
  <dcterms:created xsi:type="dcterms:W3CDTF">2007-01-26T04:51:54Z</dcterms:created>
  <dcterms:modified xsi:type="dcterms:W3CDTF">2019-12-10T09:41:35Z</dcterms:modified>
  <cp:category/>
  <cp:version/>
  <cp:contentType/>
  <cp:contentStatus/>
</cp:coreProperties>
</file>