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<sst xmlns="http://schemas.openxmlformats.org/spreadsheetml/2006/main" count="28" uniqueCount="28">
  <si>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</si>
  <si>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</si>
  <si>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</si>
  <si>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</si>
  <si>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</si>
  <si>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</si>
  <si>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</si>
  <si>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</si>
  <si>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</si>
  <si>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</si>
  <si>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</si>
  <si>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</si>
  <si>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</si>
  <si>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</si>
  <si>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</si>
  <si>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</si>
  <si>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</si>
  <si>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</si>
  <si>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</si>
  <si>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</si>
  <si>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</si>
  <si>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</si>
  <si>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</si>
  <si>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</si>
  <si>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</si>
  <si>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</si>
  <si>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июня 2019</t>
  </si>
  <si>
    <t>За май 2019 года в бюджеты поселений, поступили доходы в сумме 34450,9 тыс.рублей из них собственных доходов 21806,3 тыс.рублей. Доля собственных доходов в общем объеме доходов составляет 58,0 %.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</si>
</sst>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32" borderId="10" xfId="0" applyFont="1" applyFill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25</v>
      </c>
    </row>
    <row r="3" spans="1:5" ht="15">
      <c r="A3" s="10" t="s">
        <v>24</v>
      </c>
      <c r="B3" s="10" t="s">
        <v>19</v>
      </c>
      <c r="C3" s="12" t="s">
        <v>20</v>
      </c>
      <c r="D3" s="13"/>
      <c r="E3" s="10" t="s">
        <v>23</v>
      </c>
    </row>
    <row r="4" spans="1:5" ht="76.5" customHeight="1">
      <c r="A4" s="11"/>
      <c r="B4" s="11"/>
      <c r="C4" s="4" t="s">
        <v>21</v>
      </c>
      <c r="D4" s="4" t="s">
        <v>22</v>
      </c>
      <c r="E4" s="11"/>
    </row>
    <row r="5" spans="1:5" ht="15">
      <c r="A5" s="2" t="s">
        <v>0</v>
      </c>
      <c r="B5" s="3">
        <f>C5+D5</f>
        <v>1486.8</v>
      </c>
      <c r="C5" s="3">
        <v>465.8</v>
      </c>
      <c r="D5" s="3">
        <v>1021</v>
      </c>
      <c r="E5" s="3">
        <v>1481.7</v>
      </c>
    </row>
    <row r="6" spans="1:5" ht="15">
      <c r="A6" s="2" t="s">
        <v>1</v>
      </c>
      <c r="B6" s="3">
        <f aca="true" t="shared" si="0" ref="B6:B22">C6+D6</f>
        <v>1072.8</v>
      </c>
      <c r="C6" s="3">
        <v>872.7</v>
      </c>
      <c r="D6" s="3">
        <v>200.1</v>
      </c>
      <c r="E6" s="3">
        <v>1097.7</v>
      </c>
    </row>
    <row r="7" spans="1:5" ht="15">
      <c r="A7" s="2" t="s">
        <v>2</v>
      </c>
      <c r="B7" s="3">
        <f t="shared" si="0"/>
        <v>3958.4</v>
      </c>
      <c r="C7" s="3">
        <v>2969.8</v>
      </c>
      <c r="D7" s="3">
        <v>988.6</v>
      </c>
      <c r="E7" s="3">
        <v>5590.1</v>
      </c>
    </row>
    <row r="8" spans="1:5" ht="15">
      <c r="A8" s="2" t="s">
        <v>3</v>
      </c>
      <c r="B8" s="3">
        <f t="shared" si="0"/>
        <v>2585.2</v>
      </c>
      <c r="C8" s="3">
        <v>1797.9</v>
      </c>
      <c r="D8" s="3">
        <v>787.3</v>
      </c>
      <c r="E8" s="3">
        <v>2455.9</v>
      </c>
    </row>
    <row r="9" spans="1:5" ht="15">
      <c r="A9" s="2" t="s">
        <v>4</v>
      </c>
      <c r="B9" s="3">
        <f t="shared" si="0"/>
        <v>3415.9</v>
      </c>
      <c r="C9" s="3">
        <v>2228.9</v>
      </c>
      <c r="D9" s="3">
        <v>1187</v>
      </c>
      <c r="E9" s="3">
        <v>3189.4</v>
      </c>
    </row>
    <row r="10" spans="1:5" ht="15">
      <c r="A10" s="2" t="s">
        <v>5</v>
      </c>
      <c r="B10" s="3">
        <f t="shared" si="0"/>
        <v>1644.9</v>
      </c>
      <c r="C10" s="3">
        <v>1565.5</v>
      </c>
      <c r="D10" s="3">
        <v>79.4</v>
      </c>
      <c r="E10" s="3">
        <v>987.3</v>
      </c>
    </row>
    <row r="11" spans="1:5" ht="15">
      <c r="A11" s="2" t="s">
        <v>6</v>
      </c>
      <c r="B11" s="3">
        <f t="shared" si="0"/>
        <v>1289.2</v>
      </c>
      <c r="C11" s="3">
        <v>192.9</v>
      </c>
      <c r="D11" s="3">
        <v>1096.3</v>
      </c>
      <c r="E11" s="3">
        <v>1106.7</v>
      </c>
    </row>
    <row r="12" spans="1:5" ht="15">
      <c r="A12" s="2" t="s">
        <v>7</v>
      </c>
      <c r="B12" s="3">
        <f t="shared" si="0"/>
        <v>1311.9</v>
      </c>
      <c r="C12" s="3">
        <v>816.2</v>
      </c>
      <c r="D12" s="3">
        <v>495.7</v>
      </c>
      <c r="E12" s="3">
        <v>2155.4</v>
      </c>
    </row>
    <row r="13" spans="1:5" ht="15">
      <c r="A13" s="2" t="s">
        <v>8</v>
      </c>
      <c r="B13" s="3">
        <f t="shared" si="0"/>
        <v>2410.8</v>
      </c>
      <c r="C13" s="3">
        <v>842.9</v>
      </c>
      <c r="D13" s="3">
        <v>1567.9</v>
      </c>
      <c r="E13" s="3">
        <v>1519.9</v>
      </c>
    </row>
    <row r="14" spans="1:5" ht="15">
      <c r="A14" s="2" t="s">
        <v>9</v>
      </c>
      <c r="B14" s="3">
        <f t="shared" si="0"/>
        <v>879.9000000000001</v>
      </c>
      <c r="C14" s="3">
        <v>195.3</v>
      </c>
      <c r="D14" s="3">
        <v>684.6</v>
      </c>
      <c r="E14" s="3">
        <v>715.1</v>
      </c>
    </row>
    <row r="15" spans="1:5" s="9" customFormat="1" ht="15">
      <c r="A15" s="7" t="s">
        <v>10</v>
      </c>
      <c r="B15" s="8">
        <f t="shared" si="0"/>
        <v>2617.1</v>
      </c>
      <c r="C15" s="8">
        <v>1969.7</v>
      </c>
      <c r="D15" s="8">
        <v>647.4</v>
      </c>
      <c r="E15" s="8">
        <v>2778.3</v>
      </c>
    </row>
    <row r="16" spans="1:5" ht="15">
      <c r="A16" s="2" t="s">
        <v>11</v>
      </c>
      <c r="B16" s="3">
        <f t="shared" si="0"/>
        <v>1063.2</v>
      </c>
      <c r="C16" s="3">
        <v>840.4</v>
      </c>
      <c r="D16" s="3">
        <v>222.8</v>
      </c>
      <c r="E16" s="3">
        <v>1322.1</v>
      </c>
    </row>
    <row r="17" spans="1:5" ht="15">
      <c r="A17" s="2" t="s">
        <v>12</v>
      </c>
      <c r="B17" s="3">
        <f t="shared" si="0"/>
        <v>999.8</v>
      </c>
      <c r="C17" s="3">
        <v>168</v>
      </c>
      <c r="D17" s="3">
        <v>831.8</v>
      </c>
      <c r="E17" s="3">
        <v>927.4</v>
      </c>
    </row>
    <row r="18" spans="1:5" ht="15">
      <c r="A18" s="2" t="s">
        <v>13</v>
      </c>
      <c r="B18" s="3">
        <f t="shared" si="0"/>
        <v>6266.700000000001</v>
      </c>
      <c r="C18" s="3">
        <v>5393.1</v>
      </c>
      <c r="D18" s="3">
        <v>873.6</v>
      </c>
      <c r="E18" s="3">
        <v>756.8</v>
      </c>
    </row>
    <row r="19" spans="1:5" ht="15">
      <c r="A19" s="2" t="s">
        <v>14</v>
      </c>
      <c r="B19" s="3">
        <f t="shared" si="0"/>
        <v>857.3</v>
      </c>
      <c r="C19" s="3">
        <v>230.9</v>
      </c>
      <c r="D19" s="3">
        <v>626.4</v>
      </c>
      <c r="E19" s="3">
        <v>697.1</v>
      </c>
    </row>
    <row r="20" spans="1:5" ht="15">
      <c r="A20" s="2" t="s">
        <v>15</v>
      </c>
      <c r="B20" s="3">
        <f t="shared" si="0"/>
        <v>1651.8000000000002</v>
      </c>
      <c r="C20" s="3">
        <v>770.6</v>
      </c>
      <c r="D20" s="3">
        <v>881.2</v>
      </c>
      <c r="E20" s="3">
        <v>1457.2</v>
      </c>
    </row>
    <row r="21" spans="1:5" ht="15">
      <c r="A21" s="2" t="s">
        <v>16</v>
      </c>
      <c r="B21" s="3">
        <f t="shared" si="0"/>
        <v>635</v>
      </c>
      <c r="C21" s="3">
        <v>354.8</v>
      </c>
      <c r="D21" s="3">
        <v>280.2</v>
      </c>
      <c r="E21" s="3">
        <v>1379.3</v>
      </c>
    </row>
    <row r="22" spans="1:5" ht="15">
      <c r="A22" s="2" t="s">
        <v>17</v>
      </c>
      <c r="B22" s="3">
        <f t="shared" si="0"/>
        <v>304.20000000000005</v>
      </c>
      <c r="C22" s="3">
        <v>130.9</v>
      </c>
      <c r="D22" s="3">
        <v>173.3</v>
      </c>
      <c r="E22" s="3">
        <v>507.7</v>
      </c>
    </row>
    <row r="23" spans="1:5" ht="15">
      <c r="A23" s="2" t="s">
        <v>18</v>
      </c>
      <c r="B23" s="3">
        <f>SUM(B5:B22)</f>
        <v>34450.9</v>
      </c>
      <c r="C23" s="3">
        <f>SUM(C5:C22)</f>
        <v>21806.3</v>
      </c>
      <c r="D23" s="3">
        <f>SUM(D5:D22)</f>
        <v>12644.599999999999</v>
      </c>
      <c r="E23" s="3">
        <f>SUM(E5:E22)</f>
        <v>30125.1</v>
      </c>
    </row>
    <row r="25" spans="1:5" ht="15">
      <c r="A25" s="14" t="s">
        <v>27</v>
      </c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23.25" customHeight="1">
      <c r="A27" s="14"/>
      <c r="B27" s="14"/>
      <c r="C27" s="14"/>
      <c r="D27" s="14"/>
      <c r="E27" s="14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2019-06-10T05:18:51Z</cp:lastPrinted>
  <dcterms:created xsi:type="dcterms:W3CDTF">2007-01-26T04:51:54Z</dcterms:created>
  <dcterms:modified xsi:type="dcterms:W3CDTF">2019-06-10T05:22:24Z</dcterms:modified>
  <cp:category/>
  <cp:version/>
  <cp:contentType/>
  <cp:contentStatus/>
</cp:coreProperties>
</file>